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E91" i="1"/>
  <c r="D91" i="1"/>
  <c r="C91" i="1"/>
</calcChain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<sst xmlns="http://schemas.openxmlformats.org/spreadsheetml/2006/main" count="932" uniqueCount="555">
  <si>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</si>
  <si>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</si>
  <si>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Новоуренгойский городской округ</t>
  </si>
  <si>
    <t>ОКТМО: 71956000,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</si>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</sst>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6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152746</v>
      </c>
      <c r="D11" s="3">
        <v>132593</v>
      </c>
      <c r="E11" s="3">
        <v>125001</v>
      </c>
      <c r="F11" s="3">
        <v>7703</v>
      </c>
      <c r="G11" s="3">
        <v>7747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255</v>
      </c>
      <c r="D13" s="3">
        <v>227</v>
      </c>
      <c r="E13" s="3">
        <v>227</v>
      </c>
      <c r="F13" s="3">
        <v>0</v>
      </c>
      <c r="G13" s="3">
        <v>38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21</v>
      </c>
      <c r="D17" s="3">
        <v>21</v>
      </c>
      <c r="E17" s="3">
        <v>19</v>
      </c>
      <c r="F17" s="3">
        <v>2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163</v>
      </c>
      <c r="D18" s="3">
        <v>163</v>
      </c>
      <c r="E18" s="3">
        <v>163</v>
      </c>
      <c r="F18" s="3">
        <v>0</v>
      </c>
      <c r="G18" s="3">
        <v>9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892</v>
      </c>
      <c r="D30" s="3">
        <v>865</v>
      </c>
      <c r="E30" s="3">
        <v>862</v>
      </c>
      <c r="F30" s="3">
        <v>4</v>
      </c>
      <c r="G30" s="3">
        <v>107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25">
      <c r="A40" s="13" t="s">
        <v>71</v>
      </c>
      <c r="B40" s="14" t="s">
        <v>72</v>
      </c>
      <c r="C40" s="15" t="s">
        <v>554</v>
      </c>
      <c r="D40" s="15" t="s">
        <v>554</v>
      </c>
      <c r="E40" s="15" t="s">
        <v>554</v>
      </c>
      <c r="F40" s="15">
        <v>0</v>
      </c>
      <c r="G40" s="15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s="16" customFormat="1" x14ac:dyDescent="0.25">
      <c r="A42" s="13" t="s">
        <v>75</v>
      </c>
      <c r="B42" s="14" t="s">
        <v>76</v>
      </c>
      <c r="C42" s="15" t="s">
        <v>554</v>
      </c>
      <c r="D42" s="15" t="s">
        <v>554</v>
      </c>
      <c r="E42" s="15" t="s">
        <v>554</v>
      </c>
      <c r="F42" s="15">
        <v>0</v>
      </c>
      <c r="G42" s="15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122434</v>
      </c>
      <c r="D45" s="3">
        <v>108336</v>
      </c>
      <c r="E45" s="3">
        <v>101530</v>
      </c>
      <c r="F45" s="3">
        <v>6900</v>
      </c>
      <c r="G45" s="3">
        <v>6661</v>
      </c>
    </row>
    <row r="46" spans="1:7" x14ac:dyDescent="0.25">
      <c r="A46" s="1" t="s">
        <v>83</v>
      </c>
      <c r="B46" s="5" t="s">
        <v>84</v>
      </c>
      <c r="C46" s="3">
        <v>35</v>
      </c>
      <c r="D46" s="3">
        <v>35</v>
      </c>
      <c r="E46" s="3">
        <v>31</v>
      </c>
      <c r="F46" s="3">
        <v>4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10740</v>
      </c>
      <c r="D47" s="3">
        <v>10082</v>
      </c>
      <c r="E47" s="3">
        <v>9662</v>
      </c>
      <c r="F47" s="3">
        <v>420</v>
      </c>
      <c r="G47" s="3">
        <v>713</v>
      </c>
    </row>
    <row r="48" spans="1:7" x14ac:dyDescent="0.25">
      <c r="A48" s="1" t="s">
        <v>87</v>
      </c>
      <c r="B48" s="5" t="s">
        <v>88</v>
      </c>
      <c r="C48" s="3">
        <v>81551</v>
      </c>
      <c r="D48" s="3">
        <v>77053</v>
      </c>
      <c r="E48" s="3">
        <v>73430</v>
      </c>
      <c r="F48" s="3">
        <v>3641</v>
      </c>
      <c r="G48" s="3">
        <v>4570</v>
      </c>
    </row>
    <row r="49" spans="1:7" s="16" customFormat="1" x14ac:dyDescent="0.25">
      <c r="A49" s="13" t="s">
        <v>89</v>
      </c>
      <c r="B49" s="14" t="s">
        <v>90</v>
      </c>
      <c r="C49" s="15" t="s">
        <v>554</v>
      </c>
      <c r="D49" s="15" t="s">
        <v>554</v>
      </c>
      <c r="E49" s="15" t="s">
        <v>554</v>
      </c>
      <c r="F49" s="15">
        <v>0</v>
      </c>
      <c r="G49" s="15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512</v>
      </c>
      <c r="D57" s="3">
        <v>512</v>
      </c>
      <c r="E57" s="3">
        <v>512</v>
      </c>
      <c r="F57" s="3">
        <v>0</v>
      </c>
      <c r="G57" s="3">
        <v>30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22007</v>
      </c>
      <c r="D59" s="3">
        <v>21456</v>
      </c>
      <c r="E59" s="3">
        <v>21344</v>
      </c>
      <c r="F59" s="3">
        <v>113</v>
      </c>
      <c r="G59" s="3">
        <v>1260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363</v>
      </c>
      <c r="E60" s="3">
        <v>359</v>
      </c>
      <c r="F60" s="3">
        <v>4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3161</v>
      </c>
      <c r="D61" s="3">
        <v>3152</v>
      </c>
      <c r="E61" s="3">
        <v>2821</v>
      </c>
      <c r="F61" s="3">
        <v>331</v>
      </c>
      <c r="G61" s="3">
        <v>172</v>
      </c>
    </row>
    <row r="62" spans="1:7" x14ac:dyDescent="0.25">
      <c r="A62" s="1" t="s">
        <v>115</v>
      </c>
      <c r="B62" s="5" t="s">
        <v>116</v>
      </c>
      <c r="C62" s="3">
        <v>1305</v>
      </c>
      <c r="D62" s="3">
        <v>1305</v>
      </c>
      <c r="E62" s="3">
        <v>1305</v>
      </c>
      <c r="F62" s="3">
        <v>0</v>
      </c>
      <c r="G62" s="3">
        <v>68</v>
      </c>
    </row>
    <row r="63" spans="1:7" x14ac:dyDescent="0.25">
      <c r="A63" s="1" t="s">
        <v>117</v>
      </c>
      <c r="B63" s="5" t="s">
        <v>118</v>
      </c>
      <c r="C63" s="3">
        <v>587</v>
      </c>
      <c r="D63" s="3">
        <v>575</v>
      </c>
      <c r="E63" s="3">
        <v>509</v>
      </c>
      <c r="F63" s="3">
        <v>66</v>
      </c>
      <c r="G63" s="3">
        <v>29</v>
      </c>
    </row>
    <row r="64" spans="1:7" x14ac:dyDescent="0.25">
      <c r="A64" s="1" t="s">
        <v>119</v>
      </c>
      <c r="B64" s="5" t="s">
        <v>120</v>
      </c>
      <c r="C64" s="3">
        <v>639</v>
      </c>
      <c r="D64" s="3">
        <v>635</v>
      </c>
      <c r="E64" s="3">
        <v>624</v>
      </c>
      <c r="F64" s="3">
        <v>11</v>
      </c>
      <c r="G64" s="3">
        <v>50</v>
      </c>
    </row>
    <row r="65" spans="1:7" s="16" customFormat="1" x14ac:dyDescent="0.25">
      <c r="A65" s="13" t="s">
        <v>121</v>
      </c>
      <c r="B65" s="14" t="s">
        <v>122</v>
      </c>
      <c r="C65" s="15">
        <v>22</v>
      </c>
      <c r="D65" s="15">
        <v>22</v>
      </c>
      <c r="E65" s="15">
        <v>22</v>
      </c>
      <c r="F65" s="15">
        <v>0</v>
      </c>
      <c r="G65" s="15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641</v>
      </c>
      <c r="D68" s="3">
        <v>640</v>
      </c>
      <c r="E68" s="3">
        <v>536</v>
      </c>
      <c r="F68" s="3">
        <v>104</v>
      </c>
      <c r="G68" s="3">
        <v>17</v>
      </c>
    </row>
    <row r="69" spans="1:7" x14ac:dyDescent="0.25">
      <c r="A69" s="1" t="s">
        <v>129</v>
      </c>
      <c r="B69" s="5" t="s">
        <v>130</v>
      </c>
      <c r="C69" s="3">
        <v>10416</v>
      </c>
      <c r="D69" s="3">
        <v>10381</v>
      </c>
      <c r="E69" s="3">
        <v>10248</v>
      </c>
      <c r="F69" s="3">
        <v>133</v>
      </c>
      <c r="G69" s="3">
        <v>590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s="16" customFormat="1" x14ac:dyDescent="0.25">
      <c r="A71" s="13" t="s">
        <v>133</v>
      </c>
      <c r="B71" s="14" t="s">
        <v>134</v>
      </c>
      <c r="C71" s="15" t="s">
        <v>554</v>
      </c>
      <c r="D71" s="15" t="s">
        <v>554</v>
      </c>
      <c r="E71" s="15" t="s">
        <v>554</v>
      </c>
      <c r="F71" s="15">
        <v>0</v>
      </c>
      <c r="G71" s="15" t="s">
        <v>554</v>
      </c>
    </row>
    <row r="72" spans="1:7" x14ac:dyDescent="0.25">
      <c r="A72" s="1" t="s">
        <v>135</v>
      </c>
      <c r="B72" s="5" t="s">
        <v>136</v>
      </c>
      <c r="C72" s="3">
        <v>863</v>
      </c>
      <c r="D72" s="3">
        <v>811</v>
      </c>
      <c r="E72" s="3">
        <v>811</v>
      </c>
      <c r="F72" s="3">
        <v>0</v>
      </c>
      <c r="G72" s="3">
        <v>50</v>
      </c>
    </row>
    <row r="73" spans="1:7" x14ac:dyDescent="0.25">
      <c r="A73" s="1" t="s">
        <v>137</v>
      </c>
      <c r="B73" s="5" t="s">
        <v>138</v>
      </c>
      <c r="C73" s="3">
        <v>24165</v>
      </c>
      <c r="D73" s="3">
        <v>23551</v>
      </c>
      <c r="E73" s="3">
        <v>23024</v>
      </c>
      <c r="F73" s="3">
        <v>527</v>
      </c>
      <c r="G73" s="3">
        <v>826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1340</v>
      </c>
      <c r="D75" s="3">
        <v>1339</v>
      </c>
      <c r="E75" s="3">
        <v>1324</v>
      </c>
      <c r="F75" s="3">
        <v>15</v>
      </c>
      <c r="G75" s="3">
        <v>77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37</v>
      </c>
      <c r="D78" s="3">
        <v>36</v>
      </c>
      <c r="E78" s="3">
        <v>33</v>
      </c>
      <c r="F78" s="3">
        <v>3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159</v>
      </c>
      <c r="D79" s="3">
        <v>159</v>
      </c>
      <c r="E79" s="3">
        <v>159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1157</v>
      </c>
      <c r="D83" s="3">
        <v>1084</v>
      </c>
      <c r="E83" s="3">
        <v>1075</v>
      </c>
      <c r="F83" s="3">
        <v>9</v>
      </c>
      <c r="G83" s="3">
        <v>67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21546</v>
      </c>
      <c r="D85" s="3">
        <v>21102</v>
      </c>
      <c r="E85" s="3">
        <v>19654</v>
      </c>
      <c r="F85" s="3">
        <v>1448</v>
      </c>
      <c r="G85" s="3">
        <v>1062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73960931614.799988</v>
      </c>
      <c r="D91" s="4">
        <f t="shared" ref="D91:E91" si="0">SUM(D93:D165)</f>
        <v>71577684589.480011</v>
      </c>
      <c r="E91" s="4">
        <f t="shared" si="0"/>
        <v>2383247025.3199992</v>
      </c>
      <c r="F91" s="10">
        <f>SUM(F93:G165)</f>
        <v>4604062255.5799999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1282981365.3699999</v>
      </c>
      <c r="D93" s="4">
        <v>1282981365.3699999</v>
      </c>
      <c r="E93" s="4">
        <v>0</v>
      </c>
      <c r="F93" s="10">
        <v>193110038.47</v>
      </c>
      <c r="G93" s="11"/>
    </row>
    <row r="94" spans="1:7" x14ac:dyDescent="0.25">
      <c r="A94" s="1" t="s">
        <v>19</v>
      </c>
      <c r="B94" s="5" t="s">
        <v>171</v>
      </c>
      <c r="C94" s="4">
        <v>4602566.57</v>
      </c>
      <c r="D94" s="4">
        <v>4602566.57</v>
      </c>
      <c r="E94" s="4">
        <v>0</v>
      </c>
      <c r="F94" s="10">
        <v>1583309.11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2961324.36</v>
      </c>
      <c r="D97" s="4">
        <v>2550324.36</v>
      </c>
      <c r="E97" s="4">
        <v>411000</v>
      </c>
      <c r="F97" s="10">
        <v>490552.68</v>
      </c>
      <c r="G97" s="11"/>
    </row>
    <row r="98" spans="1:7" x14ac:dyDescent="0.25">
      <c r="A98" s="1" t="s">
        <v>27</v>
      </c>
      <c r="B98" s="5" t="s">
        <v>175</v>
      </c>
      <c r="C98" s="4">
        <v>7411372</v>
      </c>
      <c r="D98" s="4">
        <v>7411372</v>
      </c>
      <c r="E98" s="4">
        <v>0</v>
      </c>
      <c r="F98" s="10">
        <v>385448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367389209.10000002</v>
      </c>
      <c r="D110" s="4">
        <v>351703012.91000003</v>
      </c>
      <c r="E110" s="4">
        <v>15686196.189999999</v>
      </c>
      <c r="F110" s="10">
        <v>43694640.710000001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15750886.98</v>
      </c>
      <c r="D118" s="4">
        <v>15750886.98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57432536106.669998</v>
      </c>
      <c r="D125" s="4">
        <v>55459135368.910004</v>
      </c>
      <c r="E125" s="4">
        <v>1973400737.76</v>
      </c>
      <c r="F125" s="10">
        <v>3476159311.1999998</v>
      </c>
      <c r="G125" s="11"/>
    </row>
    <row r="126" spans="1:7" x14ac:dyDescent="0.25">
      <c r="A126" s="1" t="s">
        <v>83</v>
      </c>
      <c r="B126" s="5" t="s">
        <v>203</v>
      </c>
      <c r="C126" s="4">
        <v>16913397.73</v>
      </c>
      <c r="D126" s="4">
        <v>13944947.73</v>
      </c>
      <c r="E126" s="4">
        <v>2968450</v>
      </c>
      <c r="F126" s="10">
        <v>1575086</v>
      </c>
      <c r="G126" s="11"/>
    </row>
    <row r="127" spans="1:7" x14ac:dyDescent="0.25">
      <c r="A127" s="1" t="s">
        <v>85</v>
      </c>
      <c r="B127" s="5" t="s">
        <v>204</v>
      </c>
      <c r="C127" s="4">
        <v>1093189072</v>
      </c>
      <c r="D127" s="4">
        <v>1046121223.49</v>
      </c>
      <c r="E127" s="4">
        <v>47067848.509999998</v>
      </c>
      <c r="F127" s="10">
        <v>96409211.620000005</v>
      </c>
      <c r="G127" s="11"/>
    </row>
    <row r="128" spans="1:7" x14ac:dyDescent="0.25">
      <c r="A128" s="1" t="s">
        <v>87</v>
      </c>
      <c r="B128" s="5" t="s">
        <v>205</v>
      </c>
      <c r="C128" s="4">
        <v>10089411542.85</v>
      </c>
      <c r="D128" s="4">
        <v>9828969563.6200008</v>
      </c>
      <c r="E128" s="4">
        <v>260441979.22999999</v>
      </c>
      <c r="F128" s="10">
        <v>582717793.39999998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10344320.15</v>
      </c>
      <c r="D137" s="4">
        <v>10344320.15</v>
      </c>
      <c r="E137" s="4">
        <v>0</v>
      </c>
      <c r="F137" s="10">
        <v>316258.31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867985202.11000001</v>
      </c>
      <c r="D139" s="4">
        <v>866453002.29999995</v>
      </c>
      <c r="E139" s="4">
        <v>1532199.81</v>
      </c>
      <c r="F139" s="10">
        <v>52011505.340000004</v>
      </c>
      <c r="G139" s="11"/>
    </row>
    <row r="140" spans="1:7" x14ac:dyDescent="0.25">
      <c r="A140" s="1" t="s">
        <v>111</v>
      </c>
      <c r="B140" s="5" t="s">
        <v>217</v>
      </c>
      <c r="C140" s="4">
        <v>125417561.43000001</v>
      </c>
      <c r="D140" s="4">
        <v>125269561.43000001</v>
      </c>
      <c r="E140" s="4">
        <v>148000</v>
      </c>
      <c r="F140" s="10">
        <v>21308163.420000002</v>
      </c>
      <c r="G140" s="11"/>
    </row>
    <row r="141" spans="1:7" x14ac:dyDescent="0.25">
      <c r="A141" s="1" t="s">
        <v>113</v>
      </c>
      <c r="B141" s="5" t="s">
        <v>218</v>
      </c>
      <c r="C141" s="4">
        <v>133907569.37</v>
      </c>
      <c r="D141" s="4">
        <v>122673626.65000001</v>
      </c>
      <c r="E141" s="4">
        <v>11233942.720000001</v>
      </c>
      <c r="F141" s="10">
        <v>6897260.7699999996</v>
      </c>
      <c r="G141" s="11"/>
    </row>
    <row r="142" spans="1:7" x14ac:dyDescent="0.25">
      <c r="A142" s="1" t="s">
        <v>115</v>
      </c>
      <c r="B142" s="5" t="s">
        <v>219</v>
      </c>
      <c r="C142" s="4">
        <v>62696092.909999996</v>
      </c>
      <c r="D142" s="4">
        <v>62696092.909999996</v>
      </c>
      <c r="E142" s="4">
        <v>0</v>
      </c>
      <c r="F142" s="10">
        <v>2208624.7799999998</v>
      </c>
      <c r="G142" s="11"/>
    </row>
    <row r="143" spans="1:7" x14ac:dyDescent="0.25">
      <c r="A143" s="1" t="s">
        <v>117</v>
      </c>
      <c r="B143" s="5" t="s">
        <v>220</v>
      </c>
      <c r="C143" s="4">
        <v>17119583.370000001</v>
      </c>
      <c r="D143" s="4">
        <v>14143871.23</v>
      </c>
      <c r="E143" s="4">
        <v>2975712.14</v>
      </c>
      <c r="F143" s="10">
        <v>739847.18</v>
      </c>
      <c r="G143" s="11"/>
    </row>
    <row r="144" spans="1:7" x14ac:dyDescent="0.25">
      <c r="A144" s="1" t="s">
        <v>119</v>
      </c>
      <c r="B144" s="5" t="s">
        <v>221</v>
      </c>
      <c r="C144" s="4">
        <v>13447179.890000001</v>
      </c>
      <c r="D144" s="4">
        <v>13321237.85</v>
      </c>
      <c r="E144" s="4">
        <v>125942.04</v>
      </c>
      <c r="F144" s="10">
        <v>1310261.74</v>
      </c>
      <c r="G144" s="11"/>
    </row>
    <row r="145" spans="1:7" x14ac:dyDescent="0.25">
      <c r="A145" s="1" t="s">
        <v>121</v>
      </c>
      <c r="B145" s="5" t="s">
        <v>222</v>
      </c>
      <c r="C145" s="4">
        <v>2614938.5299999998</v>
      </c>
      <c r="D145" s="4">
        <v>2614938.5299999998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49436453.219999999</v>
      </c>
      <c r="D148" s="4">
        <v>46224408.380000003</v>
      </c>
      <c r="E148" s="4">
        <v>3212044.84</v>
      </c>
      <c r="F148" s="10">
        <v>1420951.17</v>
      </c>
      <c r="G148" s="11"/>
    </row>
    <row r="149" spans="1:7" x14ac:dyDescent="0.25">
      <c r="A149" s="1" t="s">
        <v>129</v>
      </c>
      <c r="B149" s="5" t="s">
        <v>226</v>
      </c>
      <c r="C149" s="4">
        <v>29321091.850000001</v>
      </c>
      <c r="D149" s="4">
        <v>29048557.940000001</v>
      </c>
      <c r="E149" s="4">
        <v>272533.90999999997</v>
      </c>
      <c r="F149" s="10">
        <v>1608887.48</v>
      </c>
      <c r="G149" s="11"/>
    </row>
    <row r="150" spans="1:7" x14ac:dyDescent="0.25">
      <c r="A150" s="1" t="s">
        <v>131</v>
      </c>
      <c r="B150" s="5" t="s">
        <v>227</v>
      </c>
      <c r="C150" s="4">
        <v>6300</v>
      </c>
      <c r="D150" s="4">
        <v>6300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5316434</v>
      </c>
      <c r="D152" s="4">
        <v>5316434</v>
      </c>
      <c r="E152" s="4">
        <v>0</v>
      </c>
      <c r="F152" s="10">
        <v>426091</v>
      </c>
      <c r="G152" s="11"/>
    </row>
    <row r="153" spans="1:7" x14ac:dyDescent="0.25">
      <c r="A153" s="1" t="s">
        <v>137</v>
      </c>
      <c r="B153" s="5" t="s">
        <v>230</v>
      </c>
      <c r="C153" s="4">
        <v>669846385.86000001</v>
      </c>
      <c r="D153" s="4">
        <v>660234920.07000005</v>
      </c>
      <c r="E153" s="4">
        <v>9611465.7899999991</v>
      </c>
      <c r="F153" s="10">
        <v>29063781.530000001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92216409.120000005</v>
      </c>
      <c r="D155" s="4">
        <v>91818709.120000005</v>
      </c>
      <c r="E155" s="4">
        <v>397700</v>
      </c>
      <c r="F155" s="10">
        <v>6240691.5700000003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2704838.18</v>
      </c>
      <c r="D158" s="4">
        <v>2380082.1800000002</v>
      </c>
      <c r="E158" s="4">
        <v>324756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5087337.57</v>
      </c>
      <c r="D159" s="4">
        <v>5087337.57</v>
      </c>
      <c r="E159" s="4">
        <v>0</v>
      </c>
      <c r="F159" s="10">
        <v>38253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39522706.649999999</v>
      </c>
      <c r="D163" s="4">
        <v>39512266.43</v>
      </c>
      <c r="E163" s="4">
        <v>10440.219999999999</v>
      </c>
      <c r="F163" s="10">
        <v>512890.42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1520794366.96</v>
      </c>
      <c r="D165" s="4">
        <v>1467368290.8</v>
      </c>
      <c r="E165" s="4">
        <v>53426076.159999996</v>
      </c>
      <c r="F165" s="10">
        <v>83833396.680000007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2508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48744062.770000003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6367995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10849</v>
      </c>
      <c r="F177" s="3">
        <v>10597</v>
      </c>
      <c r="G177" s="4">
        <v>126064842.05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316</v>
      </c>
      <c r="F178" s="3">
        <v>312</v>
      </c>
      <c r="G178" s="4">
        <v>1356138.9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32</v>
      </c>
      <c r="F179" s="3">
        <v>30</v>
      </c>
      <c r="G179" s="4">
        <v>950900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9384</v>
      </c>
      <c r="F180" s="3">
        <v>9173</v>
      </c>
      <c r="G180" s="4">
        <v>63231347.32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4885</v>
      </c>
      <c r="F181" s="3">
        <v>4752</v>
      </c>
      <c r="G181" s="4">
        <v>32373804.800000001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1161</v>
      </c>
      <c r="F182" s="3">
        <v>1120</v>
      </c>
      <c r="G182" s="4">
        <v>20643166.489999998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146</v>
      </c>
      <c r="F183" s="3">
        <v>143</v>
      </c>
      <c r="G183" s="4">
        <v>1894159.19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242</v>
      </c>
      <c r="F184" s="3">
        <v>240</v>
      </c>
      <c r="G184" s="4">
        <v>3100080.9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63</v>
      </c>
      <c r="F185" s="3">
        <v>62</v>
      </c>
      <c r="G185" s="4">
        <v>789644.45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19</v>
      </c>
      <c r="G186" s="4">
        <v>720000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192000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28</v>
      </c>
      <c r="F188" s="3">
        <v>28</v>
      </c>
      <c r="G188" s="4">
        <v>296800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18</v>
      </c>
      <c r="F189" s="3">
        <v>18</v>
      </c>
      <c r="G189" s="4">
        <v>190400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96000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230400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131</v>
      </c>
      <c r="F192" s="3">
        <v>124</v>
      </c>
      <c r="G192" s="4">
        <v>70889867.239999995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117</v>
      </c>
      <c r="F193" s="3">
        <v>110</v>
      </c>
      <c r="G193" s="4">
        <v>66226698.600000001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21</v>
      </c>
      <c r="F194" s="3">
        <v>20</v>
      </c>
      <c r="G194" s="4">
        <v>4663168.6399999997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96</v>
      </c>
      <c r="F195" s="3">
        <v>94</v>
      </c>
      <c r="G195" s="4">
        <v>1932500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81</v>
      </c>
      <c r="F196" s="3">
        <v>79</v>
      </c>
      <c r="G196" s="4">
        <v>1765500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167000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32597</v>
      </c>
      <c r="F202" s="3">
        <v>31909</v>
      </c>
      <c r="G202" s="4">
        <f>SUM(G203:G238)</f>
        <v>169898692.23000002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169</v>
      </c>
      <c r="F223" s="3">
        <v>169</v>
      </c>
      <c r="G223" s="4">
        <v>2855570.64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 t="s">
        <v>554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10194</v>
      </c>
      <c r="F226" s="3">
        <v>10169</v>
      </c>
      <c r="G226" s="4">
        <v>20880389.68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23237</v>
      </c>
      <c r="F228" s="3">
        <v>22636</v>
      </c>
      <c r="G228" s="4">
        <v>91645568.950000003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33</v>
      </c>
      <c r="F232" s="3">
        <v>33</v>
      </c>
      <c r="G232" s="4">
        <v>288000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1144</v>
      </c>
      <c r="F233" s="3">
        <v>1143</v>
      </c>
      <c r="G233" s="4">
        <v>37896418.880000003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48</v>
      </c>
      <c r="F238" s="3">
        <v>46</v>
      </c>
      <c r="G238" s="4">
        <v>16332744.08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14232939</v>
      </c>
      <c r="D272" s="4">
        <v>14232939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14232939</v>
      </c>
      <c r="D274" s="4">
        <v>14232939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73399768032.389999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73002381013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9485782858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9446985639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9119338543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8738872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9235024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57348787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1443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145668431.5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144825557.11000001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43117675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41720842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36788527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13845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162951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757421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757421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68168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69468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23168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1300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53031826.890000001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53031826.890000001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18560386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18556745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18513085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3642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81000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81000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12150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12150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12150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21302908.34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21273305.300000001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2768511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2570707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2322321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8424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73620609620.119995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73222350123.300003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9550309748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9509915551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9176997794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8754017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9410041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58892041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2016-07-12T16:12:47Z</dcterms:created>
  <dcterms:modified xsi:type="dcterms:W3CDTF">2018-08-27T11:20:19Z</dcterms:modified>
</cp:coreProperties>
</file>